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17"/>
  <workbookPr/>
  <mc:AlternateContent xmlns:mc="http://schemas.openxmlformats.org/markup-compatibility/2006">
    <mc:Choice Requires="x15">
      <x15ac:absPath xmlns:x15ac="http://schemas.microsoft.com/office/spreadsheetml/2010/11/ac" url="https://conserto365.sharepoint.com/sites/PhareRose/Documents partages/Evenements du Phare Rose/Replay et +/202410_Découvrez la construction d'un serious game sur-mesure avec la Team Gmed/Tous aux fourneaux - Kit de jeu/"/>
    </mc:Choice>
  </mc:AlternateContent>
  <xr:revisionPtr revIDLastSave="134" documentId="13_ncr:1_{8234692B-AE9E-46F4-A403-E5FA93984469}" xr6:coauthVersionLast="47" xr6:coauthVersionMax="47" xr10:uidLastSave="{23DA92C8-303F-44F9-876A-362AC8B9D832}"/>
  <bookViews>
    <workbookView xWindow="-108" yWindow="-108" windowWidth="23256" windowHeight="12456" xr2:uid="{EA5F3A68-A6F2-44B8-B34E-010B49C212AB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0" i="1" l="1"/>
  <c r="B20" i="1" s="1"/>
  <c r="A21" i="1" s="1"/>
  <c r="B21" i="1" s="1"/>
  <c r="A22" i="1" s="1"/>
  <c r="B22" i="1" s="1"/>
  <c r="A23" i="1" s="1"/>
  <c r="B23" i="1" s="1"/>
  <c r="A24" i="1" s="1"/>
  <c r="B24" i="1" s="1"/>
  <c r="A25" i="1" s="1"/>
  <c r="B25" i="1" s="1"/>
  <c r="A26" i="1" s="1"/>
  <c r="B26" i="1" s="1"/>
  <c r="A27" i="1" s="1"/>
  <c r="B27" i="1" s="1"/>
  <c r="A28" i="1" s="1"/>
  <c r="B28" i="1" s="1"/>
  <c r="B2" i="1"/>
  <c r="A3" i="1" s="1"/>
  <c r="B3" i="1" s="1"/>
  <c r="A4" i="1" s="1"/>
  <c r="B4" i="1" l="1"/>
  <c r="A5" i="1" s="1"/>
  <c r="B5" i="1" s="1"/>
  <c r="A6" i="1" s="1"/>
  <c r="B6" i="1" s="1"/>
  <c r="A7" i="1" s="1"/>
  <c r="B7" i="1" s="1"/>
  <c r="A8" i="1" s="1"/>
  <c r="B8" i="1" s="1"/>
  <c r="A9" i="1" l="1"/>
  <c r="B9" i="1" s="1"/>
  <c r="A10" i="1" s="1"/>
  <c r="B10" i="1" s="1"/>
  <c r="A11" i="1" s="1"/>
  <c r="B11" i="1" s="1"/>
  <c r="A12" i="1" s="1"/>
  <c r="B12" i="1" l="1"/>
  <c r="A13" i="1" s="1"/>
  <c r="B13" i="1" s="1"/>
  <c r="A14" i="1" s="1"/>
  <c r="B14" i="1" s="1"/>
  <c r="A15" i="1" s="1"/>
  <c r="B15" i="1" s="1"/>
  <c r="A16" i="1"/>
  <c r="B16" i="1" s="1"/>
  <c r="A17" i="1" l="1"/>
  <c r="B17" i="1" s="1"/>
  <c r="A18" i="1" l="1"/>
  <c r="B18" i="1" s="1"/>
  <c r="A19" i="1" l="1"/>
  <c r="B19" i="1" s="1"/>
</calcChain>
</file>

<file path=xl/sharedStrings.xml><?xml version="1.0" encoding="utf-8"?>
<sst xmlns="http://schemas.openxmlformats.org/spreadsheetml/2006/main" count="57" uniqueCount="36">
  <si>
    <t>Début</t>
  </si>
  <si>
    <t>Fin</t>
  </si>
  <si>
    <t>Durée</t>
  </si>
  <si>
    <t>Etape</t>
  </si>
  <si>
    <t>Commentaire animation</t>
  </si>
  <si>
    <t xml:space="preserve">Briefing du groupe </t>
  </si>
  <si>
    <t>sur le pourquoi du jeu, les groupes, éventuel déplacement dans des salles &gt; à adapter selon la logistique, ces éléments peuvent être vus avant (préparation et envoi des groupes en amont, RDV direct dans la salle) </t>
  </si>
  <si>
    <t>Présentation du jeu, des règles (questions…) + Round d'essai (1-2 minutes)</t>
  </si>
  <si>
    <t>Chacun a sa table, lancer le chronomètre. Pas nécessaire de faire une alerte dans ce round d'essai (bien valider la façon de réaliser les recettes et une assiette valide)</t>
  </si>
  <si>
    <t>Lancement du round 1</t>
  </si>
  <si>
    <t>Début du round</t>
  </si>
  <si>
    <t>Alerte</t>
  </si>
  <si>
    <t>Lancement de l'alerte, STOP, veuillez tous me rejoindre svp, l'alerte a retentit car un aliment ne sera bientôt plus en stock : la salade. Lorsque ce sera le cas vous pourrez continuer à réaliser vos commandes sans cet aliment.</t>
  </si>
  <si>
    <t>Destockage</t>
  </si>
  <si>
    <t>Enlever le stock de salade pour toutes les équipes, mettre une feuille blanche avec grosse croix dessus</t>
  </si>
  <si>
    <t>Fin du round</t>
  </si>
  <si>
    <t>Fin du chrono 5 minutes après le lancement</t>
  </si>
  <si>
    <t>Comptage des points Round 1</t>
  </si>
  <si>
    <t>Debrief Round 1</t>
  </si>
  <si>
    <t>En fonction du groupe, adapter le format souhaité (discussion, post-it…). Les questions à aborder : Qu'est-ce qui s'est bien passé dans ce round ? Qu'est-ce qui a été difficile ? Qu'est-ce qui a été différent par rapport au premier round ? Comment faire encore mieux au prochain tour ? Laisser libre sur le cheminement de pensée, des améliorations peuvent émerger du groupe</t>
  </si>
  <si>
    <t>Rangement</t>
  </si>
  <si>
    <t>Redisposer les différents élements dans chaque équipe</t>
  </si>
  <si>
    <t>Préparation round 2</t>
  </si>
  <si>
    <t>Explications supplémentaires</t>
  </si>
  <si>
    <t>Temps de préparation pour l'équipe</t>
  </si>
  <si>
    <t>L'équipe peut utiliser ce temps pour s'organiser pour le nouveau round</t>
  </si>
  <si>
    <t>Lancement du round 2</t>
  </si>
  <si>
    <t>Comptage des points Round 2</t>
  </si>
  <si>
    <t>Debrief Round 2</t>
  </si>
  <si>
    <t>Préparation round 3</t>
  </si>
  <si>
    <t>Lancement du round 3</t>
  </si>
  <si>
    <t>Comptage des points Round 3</t>
  </si>
  <si>
    <t>Debrief Round 3</t>
  </si>
  <si>
    <t>Débrief général</t>
  </si>
  <si>
    <t>Regroupement des 2 facilitateurs avec leurs équipes pour débriefer de l'atelier</t>
  </si>
  <si>
    <t>Plus de détails dans le document "script"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</si>
</sst>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A529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0" fontId="0" fillId="0" borderId="0" xfId="0" applyNumberFormat="1"/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A529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D44BA-8E22-47E6-B05D-F63580695139}">
  <dimension ref="A1:E42"/>
  <sheetViews>
    <sheetView tabSelected="1" workbookViewId="0">
      <selection activeCell="D26" sqref="D26"/>
    </sheetView>
  </sheetViews>
  <sheetFormatPr defaultColWidth="11.42578125" defaultRowHeight="15"/>
  <cols>
    <col min="1" max="1" width="12" bestFit="1" customWidth="1"/>
    <col min="4" max="4" width="58.85546875" customWidth="1"/>
    <col min="5" max="5" width="118.28515625" style="4" customWidth="1"/>
  </cols>
  <sheetData>
    <row r="1" spans="1:5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ht="29.25">
      <c r="A2" s="1">
        <v>0</v>
      </c>
      <c r="B2" s="1">
        <f>A2+C2</f>
        <v>1.3888888888888888E-2</v>
      </c>
      <c r="C2" s="1">
        <v>1.3888888888888888E-2</v>
      </c>
      <c r="D2" t="s">
        <v>5</v>
      </c>
      <c r="E2" s="4" t="s">
        <v>6</v>
      </c>
    </row>
    <row r="3" spans="1:5" ht="29.25">
      <c r="A3" s="1">
        <f>B2</f>
        <v>1.3888888888888888E-2</v>
      </c>
      <c r="B3" s="1">
        <f t="shared" ref="B3:B6" si="0">A3+C3</f>
        <v>2.7777777777777776E-2</v>
      </c>
      <c r="C3" s="1">
        <v>1.3888888888888888E-2</v>
      </c>
      <c r="D3" t="s">
        <v>7</v>
      </c>
      <c r="E3" s="4" t="s">
        <v>8</v>
      </c>
    </row>
    <row r="4" spans="1:5">
      <c r="A4" s="1">
        <f>B3</f>
        <v>2.7777777777777776E-2</v>
      </c>
      <c r="B4" s="1">
        <f t="shared" si="0"/>
        <v>2.8472222222222222E-2</v>
      </c>
      <c r="C4" s="1">
        <v>6.9444444444444447E-4</v>
      </c>
      <c r="D4" t="s">
        <v>9</v>
      </c>
      <c r="E4" s="4" t="s">
        <v>10</v>
      </c>
    </row>
    <row r="5" spans="1:5" ht="29.25">
      <c r="A5" s="1">
        <f t="shared" ref="A5:A6" si="1">B4</f>
        <v>2.8472222222222222E-2</v>
      </c>
      <c r="B5" s="1">
        <f t="shared" si="0"/>
        <v>2.9166666666666667E-2</v>
      </c>
      <c r="C5" s="1">
        <v>6.9444444444444447E-4</v>
      </c>
      <c r="D5" t="s">
        <v>11</v>
      </c>
      <c r="E5" s="4" t="s">
        <v>12</v>
      </c>
    </row>
    <row r="6" spans="1:5">
      <c r="A6" s="1">
        <f t="shared" si="1"/>
        <v>2.9166666666666667E-2</v>
      </c>
      <c r="B6" s="1">
        <f t="shared" si="0"/>
        <v>2.9861111111111113E-2</v>
      </c>
      <c r="C6" s="1">
        <v>6.9444444444444447E-4</v>
      </c>
      <c r="D6" t="s">
        <v>13</v>
      </c>
      <c r="E6" s="4" t="s">
        <v>14</v>
      </c>
    </row>
    <row r="7" spans="1:5">
      <c r="A7" s="1">
        <f t="shared" ref="A7:A19" si="2">B6</f>
        <v>2.9861111111111113E-2</v>
      </c>
      <c r="B7" s="1">
        <f t="shared" ref="B7:B19" si="3">A7+C7</f>
        <v>3.125E-2</v>
      </c>
      <c r="C7" s="1">
        <v>1.3888888888888889E-3</v>
      </c>
      <c r="D7" t="s">
        <v>15</v>
      </c>
      <c r="E7" s="4" t="s">
        <v>16</v>
      </c>
    </row>
    <row r="8" spans="1:5">
      <c r="A8" s="1">
        <f t="shared" si="2"/>
        <v>3.125E-2</v>
      </c>
      <c r="B8" s="1">
        <f t="shared" si="3"/>
        <v>3.4722222222222224E-2</v>
      </c>
      <c r="C8" s="1">
        <v>3.472222222222222E-3</v>
      </c>
      <c r="D8" t="s">
        <v>17</v>
      </c>
    </row>
    <row r="9" spans="1:5" ht="43.5">
      <c r="A9" s="1">
        <f t="shared" si="2"/>
        <v>3.4722222222222224E-2</v>
      </c>
      <c r="B9" s="1">
        <f t="shared" si="3"/>
        <v>4.1666666666666671E-2</v>
      </c>
      <c r="C9" s="1">
        <v>6.9444444444444441E-3</v>
      </c>
      <c r="D9" t="s">
        <v>18</v>
      </c>
      <c r="E9" s="4" t="s">
        <v>19</v>
      </c>
    </row>
    <row r="10" spans="1:5">
      <c r="A10" s="1">
        <f t="shared" si="2"/>
        <v>4.1666666666666671E-2</v>
      </c>
      <c r="B10" s="1">
        <f t="shared" si="3"/>
        <v>4.5138888888888895E-2</v>
      </c>
      <c r="C10" s="1">
        <v>3.472222222222222E-3</v>
      </c>
      <c r="D10" t="s">
        <v>20</v>
      </c>
      <c r="E10" s="4" t="s">
        <v>21</v>
      </c>
    </row>
    <row r="11" spans="1:5">
      <c r="A11" s="1">
        <f t="shared" si="2"/>
        <v>4.5138888888888895E-2</v>
      </c>
      <c r="B11" s="1">
        <f t="shared" si="3"/>
        <v>4.8611111111111119E-2</v>
      </c>
      <c r="C11" s="1">
        <v>3.472222222222222E-3</v>
      </c>
      <c r="D11" t="s">
        <v>22</v>
      </c>
      <c r="E11" s="4" t="s">
        <v>23</v>
      </c>
    </row>
    <row r="12" spans="1:5">
      <c r="A12" s="1">
        <f t="shared" si="2"/>
        <v>4.8611111111111119E-2</v>
      </c>
      <c r="B12" s="1">
        <f t="shared" si="3"/>
        <v>4.9305555555555561E-2</v>
      </c>
      <c r="C12" s="1">
        <v>6.9444444444444447E-4</v>
      </c>
      <c r="D12" t="s">
        <v>24</v>
      </c>
      <c r="E12" s="4" t="s">
        <v>25</v>
      </c>
    </row>
    <row r="13" spans="1:5">
      <c r="A13" s="1">
        <f t="shared" si="2"/>
        <v>4.9305555555555561E-2</v>
      </c>
      <c r="B13" s="1">
        <f t="shared" si="3"/>
        <v>0.05</v>
      </c>
      <c r="C13" s="1">
        <v>6.9444444444444447E-4</v>
      </c>
      <c r="D13" t="s">
        <v>26</v>
      </c>
      <c r="E13" s="4" t="s">
        <v>10</v>
      </c>
    </row>
    <row r="14" spans="1:5" ht="29.25">
      <c r="A14" s="1">
        <f t="shared" si="2"/>
        <v>0.05</v>
      </c>
      <c r="B14" s="1">
        <f t="shared" si="3"/>
        <v>5.0694444444444445E-2</v>
      </c>
      <c r="C14" s="1">
        <v>6.9444444444444447E-4</v>
      </c>
      <c r="D14" t="s">
        <v>11</v>
      </c>
      <c r="E14" s="4" t="s">
        <v>12</v>
      </c>
    </row>
    <row r="15" spans="1:5">
      <c r="A15" s="1">
        <f t="shared" si="2"/>
        <v>5.0694444444444445E-2</v>
      </c>
      <c r="B15" s="1">
        <f t="shared" si="3"/>
        <v>5.1388888888888887E-2</v>
      </c>
      <c r="C15" s="1">
        <v>6.9444444444444447E-4</v>
      </c>
      <c r="D15" t="s">
        <v>13</v>
      </c>
      <c r="E15" s="4" t="s">
        <v>14</v>
      </c>
    </row>
    <row r="16" spans="1:5">
      <c r="A16" s="1">
        <f t="shared" si="2"/>
        <v>5.1388888888888887E-2</v>
      </c>
      <c r="B16" s="1">
        <f t="shared" si="3"/>
        <v>5.2777777777777778E-2</v>
      </c>
      <c r="C16" s="1">
        <v>1.3888888888888889E-3</v>
      </c>
      <c r="D16" t="s">
        <v>15</v>
      </c>
      <c r="E16" s="4" t="s">
        <v>16</v>
      </c>
    </row>
    <row r="17" spans="1:5">
      <c r="A17" s="1">
        <f t="shared" si="2"/>
        <v>5.2777777777777778E-2</v>
      </c>
      <c r="B17" s="1">
        <f t="shared" si="3"/>
        <v>5.6250000000000001E-2</v>
      </c>
      <c r="C17" s="1">
        <v>3.472222222222222E-3</v>
      </c>
      <c r="D17" t="s">
        <v>27</v>
      </c>
    </row>
    <row r="18" spans="1:5" ht="43.5">
      <c r="A18" s="1">
        <f t="shared" si="2"/>
        <v>5.6250000000000001E-2</v>
      </c>
      <c r="B18" s="1">
        <f t="shared" si="3"/>
        <v>6.3194444444444442E-2</v>
      </c>
      <c r="C18" s="1">
        <v>6.9444444444444441E-3</v>
      </c>
      <c r="D18" t="s">
        <v>28</v>
      </c>
      <c r="E18" s="4" t="s">
        <v>19</v>
      </c>
    </row>
    <row r="19" spans="1:5">
      <c r="A19" s="1">
        <f t="shared" si="2"/>
        <v>6.3194444444444442E-2</v>
      </c>
      <c r="B19" s="1">
        <f t="shared" si="3"/>
        <v>6.6666666666666666E-2</v>
      </c>
      <c r="C19" s="1">
        <v>3.472222222222222E-3</v>
      </c>
      <c r="D19" t="s">
        <v>20</v>
      </c>
      <c r="E19" s="4" t="s">
        <v>21</v>
      </c>
    </row>
    <row r="20" spans="1:5">
      <c r="A20" s="1">
        <f t="shared" ref="A20:A28" si="4">B19</f>
        <v>6.6666666666666666E-2</v>
      </c>
      <c r="B20" s="1">
        <f t="shared" ref="B20:B28" si="5">A20+C20</f>
        <v>7.013888888888889E-2</v>
      </c>
      <c r="C20" s="1">
        <v>3.472222222222222E-3</v>
      </c>
      <c r="D20" t="s">
        <v>29</v>
      </c>
      <c r="E20" s="4" t="s">
        <v>23</v>
      </c>
    </row>
    <row r="21" spans="1:5">
      <c r="A21" s="1">
        <f t="shared" si="4"/>
        <v>7.013888888888889E-2</v>
      </c>
      <c r="B21" s="1">
        <f t="shared" si="5"/>
        <v>7.0833333333333331E-2</v>
      </c>
      <c r="C21" s="1">
        <v>6.9444444444444447E-4</v>
      </c>
      <c r="D21" t="s">
        <v>24</v>
      </c>
      <c r="E21" s="4" t="s">
        <v>25</v>
      </c>
    </row>
    <row r="22" spans="1:5">
      <c r="A22" s="1">
        <f t="shared" si="4"/>
        <v>7.0833333333333331E-2</v>
      </c>
      <c r="B22" s="1">
        <f t="shared" si="5"/>
        <v>7.1527777777777773E-2</v>
      </c>
      <c r="C22" s="1">
        <v>6.9444444444444447E-4</v>
      </c>
      <c r="D22" t="s">
        <v>30</v>
      </c>
      <c r="E22" s="4" t="s">
        <v>10</v>
      </c>
    </row>
    <row r="23" spans="1:5" ht="29.25">
      <c r="A23" s="1">
        <f t="shared" si="4"/>
        <v>7.1527777777777773E-2</v>
      </c>
      <c r="B23" s="1">
        <f t="shared" si="5"/>
        <v>7.2222222222222215E-2</v>
      </c>
      <c r="C23" s="1">
        <v>6.9444444444444447E-4</v>
      </c>
      <c r="D23" t="s">
        <v>11</v>
      </c>
      <c r="E23" s="4" t="s">
        <v>12</v>
      </c>
    </row>
    <row r="24" spans="1:5">
      <c r="A24" s="1">
        <f t="shared" si="4"/>
        <v>7.2222222222222215E-2</v>
      </c>
      <c r="B24" s="1">
        <f t="shared" si="5"/>
        <v>7.2916666666666657E-2</v>
      </c>
      <c r="C24" s="1">
        <v>6.9444444444444447E-4</v>
      </c>
      <c r="D24" t="s">
        <v>13</v>
      </c>
      <c r="E24" s="4" t="s">
        <v>14</v>
      </c>
    </row>
    <row r="25" spans="1:5">
      <c r="A25" s="1">
        <f t="shared" si="4"/>
        <v>7.2916666666666657E-2</v>
      </c>
      <c r="B25" s="1">
        <f t="shared" si="5"/>
        <v>7.4305555555555541E-2</v>
      </c>
      <c r="C25" s="1">
        <v>1.3888888888888889E-3</v>
      </c>
      <c r="D25" t="s">
        <v>15</v>
      </c>
      <c r="E25" s="4" t="s">
        <v>16</v>
      </c>
    </row>
    <row r="26" spans="1:5">
      <c r="A26" s="1">
        <f t="shared" si="4"/>
        <v>7.4305555555555541E-2</v>
      </c>
      <c r="B26" s="1">
        <f t="shared" si="5"/>
        <v>7.7777777777777765E-2</v>
      </c>
      <c r="C26" s="1">
        <v>3.472222222222222E-3</v>
      </c>
      <c r="D26" t="s">
        <v>31</v>
      </c>
    </row>
    <row r="27" spans="1:5" ht="43.5">
      <c r="A27" s="1">
        <f t="shared" si="4"/>
        <v>7.7777777777777765E-2</v>
      </c>
      <c r="B27" s="1">
        <f t="shared" si="5"/>
        <v>8.4722222222222213E-2</v>
      </c>
      <c r="C27" s="1">
        <v>6.9444444444444441E-3</v>
      </c>
      <c r="D27" t="s">
        <v>32</v>
      </c>
      <c r="E27" s="4" t="s">
        <v>19</v>
      </c>
    </row>
    <row r="28" spans="1:5">
      <c r="A28" s="1">
        <f t="shared" si="4"/>
        <v>8.4722222222222213E-2</v>
      </c>
      <c r="B28" s="1">
        <f t="shared" si="5"/>
        <v>9.5138888888888884E-2</v>
      </c>
      <c r="C28" s="1">
        <v>1.0416666666666666E-2</v>
      </c>
      <c r="D28" t="s">
        <v>33</v>
      </c>
      <c r="E28" s="4" t="s">
        <v>34</v>
      </c>
    </row>
    <row r="30" spans="1:5">
      <c r="A30" s="5" t="s">
        <v>35</v>
      </c>
    </row>
    <row r="35" spans="1:3">
      <c r="A35" s="1"/>
      <c r="B35" s="1"/>
      <c r="C35" s="1"/>
    </row>
    <row r="36" spans="1:3">
      <c r="A36" s="1"/>
      <c r="B36" s="1"/>
      <c r="C36" s="1"/>
    </row>
    <row r="37" spans="1:3">
      <c r="A37" s="1"/>
      <c r="B37" s="1"/>
      <c r="C37" s="1"/>
    </row>
    <row r="38" spans="1:3">
      <c r="A38" s="1"/>
      <c r="B38" s="1"/>
      <c r="C38" s="1"/>
    </row>
    <row r="39" spans="1:3">
      <c r="A39" s="1"/>
      <c r="B39" s="1"/>
      <c r="C39" s="1"/>
    </row>
    <row r="40" spans="1:3">
      <c r="A40" s="1"/>
      <c r="B40" s="1"/>
      <c r="C40" s="1"/>
    </row>
    <row r="41" spans="1:3">
      <c r="A41" s="1"/>
      <c r="B41" s="1"/>
      <c r="C41" s="1"/>
    </row>
    <row r="42" spans="1:3">
      <c r="A42" s="1"/>
      <c r="B42" s="1"/>
      <c r="C42" s="1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31972a3-4579-4da1-b74f-0d78c534f0ed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42C1C340D27E48AAB2CADF16701A83" ma:contentTypeVersion="10" ma:contentTypeDescription="Crée un document." ma:contentTypeScope="" ma:versionID="e3500ace612045b9b24ae18e9022bf8a">
  <xsd:schema xmlns:xsd="http://www.w3.org/2001/XMLSchema" xmlns:xs="http://www.w3.org/2001/XMLSchema" xmlns:p="http://schemas.microsoft.com/office/2006/metadata/properties" xmlns:ns2="c31972a3-4579-4da1-b74f-0d78c534f0ed" targetNamespace="http://schemas.microsoft.com/office/2006/metadata/properties" ma:root="true" ma:fieldsID="2a136b65800aca5693fedb007cfcec02" ns2:_="">
    <xsd:import namespace="c31972a3-4579-4da1-b74f-0d78c534f0e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1972a3-4579-4da1-b74f-0d78c534f0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24c4bdcc-efcb-42f0-8cb1-d07d38d7ed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4938A29-20C0-4478-A22D-A388B0268476}"/>
</file>

<file path=customXml/itemProps2.xml><?xml version="1.0" encoding="utf-8"?>
<ds:datastoreItem xmlns:ds="http://schemas.openxmlformats.org/officeDocument/2006/customXml" ds:itemID="{48D0BC93-B433-4CCD-ABD9-7F71E2F9B9EB}"/>
</file>

<file path=customXml/itemProps3.xml><?xml version="1.0" encoding="utf-8"?>
<ds:datastoreItem xmlns:ds="http://schemas.openxmlformats.org/officeDocument/2006/customXml" ds:itemID="{D2F1A33A-28E1-4162-9253-530EC1D1C63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Amandine PENE-STRUBEL</dc:creator>
  <cp:keywords/>
  <dc:description/>
  <cp:lastModifiedBy>Milena PICHON</cp:lastModifiedBy>
  <cp:revision/>
  <dcterms:created xsi:type="dcterms:W3CDTF">2024-10-07T08:13:43Z</dcterms:created>
  <dcterms:modified xsi:type="dcterms:W3CDTF">2025-01-03T10:13:02Z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0x0101003442C1C340D27E48AAB2CADF16701A83</vt:lpwstr>
  </property>
  <property fmtid="{D5CDD505-2E9C-101B-9397-08002B2CF9AE}" pid="3" name="MediaServiceImageTags">
    <vt:lpwstr/>
  </property>
  <property fmtid="{D5CDD505-2E9C-101B-9397-08002B2CF9AE}" pid="4" name="Order">
    <vt:r8>1342300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